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HOD\Desktop\"/>
    </mc:Choice>
  </mc:AlternateContent>
  <xr:revisionPtr revIDLastSave="0" documentId="8_{E06E41D2-371D-4DDD-BF01-E25366A108FD}" xr6:coauthVersionLast="47" xr6:coauthVersionMax="47" xr10:uidLastSave="{00000000-0000-0000-0000-000000000000}"/>
  <bookViews>
    <workbookView xWindow="-120" yWindow="-120" windowWidth="29040" windowHeight="15840" xr2:uid="{4F8BF3F4-8CF8-4468-9F8F-089ED66448FA}"/>
  </bookViews>
  <sheets>
    <sheet name="2 кв" sheetId="1" r:id="rId1"/>
  </sheets>
  <definedNames>
    <definedName name="_xlnm.Print_Area" localSheetId="0">'2 кв'!$A$1:$P$27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D14" i="1"/>
  <c r="G13" i="1"/>
  <c r="D13" i="1"/>
  <c r="G12" i="1"/>
  <c r="D12" i="1"/>
  <c r="G10" i="1"/>
  <c r="D10" i="1"/>
  <c r="G8" i="1"/>
  <c r="D8" i="1"/>
  <c r="G7" i="1"/>
  <c r="D7" i="1"/>
  <c r="F5" i="1"/>
  <c r="G5" i="1" s="1"/>
  <c r="E5" i="1"/>
  <c r="C5" i="1"/>
  <c r="D5" i="1" s="1"/>
  <c r="B5" i="1"/>
</calcChain>
</file>

<file path=xl/sharedStrings.xml><?xml version="1.0" encoding="utf-8"?>
<sst xmlns="http://schemas.openxmlformats.org/spreadsheetml/2006/main" count="28" uniqueCount="26">
  <si>
    <t>Исполнение бюджета за  1 полугодие 2024 года</t>
  </si>
  <si>
    <t>тыс. руб.</t>
  </si>
  <si>
    <t>Бюджет МО "Каргасокский район"</t>
  </si>
  <si>
    <t>Консолидированный бюджет Каргасокского района</t>
  </si>
  <si>
    <t>Годовой план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</si>
  <si>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</si>
  <si>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</si>
  <si>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</si>
  <si>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</si>
  <si>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</si>
  <si>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</si>
  <si>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</si>
  <si>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</si>
  <si>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</si>
  <si>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</si>
  <si>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</si>
  <si>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</si>
  <si>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01.07.2024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</si>
  <si>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</si>
  <si>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</si>
  <si>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</si>
  <si>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</si>
  <si>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</si>
  <si>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</si>
  <si>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Управления финансов АКР                                                 С.М.Тверетина</t>
  </si>
  <si>
    <t>Исп.: Сардарова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</si>
</sst>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#,##0.0"/>
  </numFmts>
  <fonts count="11" x14ac:knownFonts="1">
    <font>
      <sz val="10"/>
      <name val="Garamond"/>
      <charset val="204"/>
    </font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7" fillId="0" borderId="10" xfId="0" applyFont="1" applyBorder="1"/>
    <xf numFmtId="164" fontId="7" fillId="0" borderId="10" xfId="1" applyFont="1" applyBorder="1"/>
    <xf numFmtId="165" fontId="7" fillId="0" borderId="10" xfId="0" applyNumberFormat="1" applyFont="1" applyBorder="1"/>
    <xf numFmtId="0" fontId="0" fillId="0" borderId="6" xfId="0" applyBorder="1"/>
    <xf numFmtId="0" fontId="2" fillId="0" borderId="6" xfId="0" applyFont="1" applyBorder="1"/>
    <xf numFmtId="165" fontId="2" fillId="0" borderId="6" xfId="0" applyNumberFormat="1" applyFont="1" applyBorder="1"/>
    <xf numFmtId="0" fontId="2" fillId="0" borderId="6" xfId="0" applyFont="1" applyBorder="1" applyAlignment="1">
      <alignment wrapText="1"/>
    </xf>
    <xf numFmtId="4" fontId="2" fillId="0" borderId="6" xfId="0" applyNumberFormat="1" applyFont="1" applyBorder="1"/>
    <xf numFmtId="166" fontId="2" fillId="0" borderId="6" xfId="0" applyNumberFormat="1" applyFont="1" applyBorder="1"/>
    <xf numFmtId="1" fontId="2" fillId="0" borderId="6" xfId="0" applyNumberFormat="1" applyFont="1" applyBorder="1"/>
    <xf numFmtId="0" fontId="7" fillId="0" borderId="6" xfId="0" applyFont="1" applyBorder="1" applyAlignment="1">
      <alignment wrapText="1"/>
    </xf>
    <xf numFmtId="4" fontId="8" fillId="0" borderId="6" xfId="0" applyNumberFormat="1" applyFont="1" applyBorder="1"/>
    <xf numFmtId="4" fontId="7" fillId="0" borderId="6" xfId="0" applyNumberFormat="1" applyFont="1" applyBorder="1"/>
    <xf numFmtId="1" fontId="8" fillId="0" borderId="6" xfId="0" applyNumberFormat="1" applyFont="1" applyBorder="1"/>
    <xf numFmtId="0" fontId="2" fillId="0" borderId="0" xfId="0" applyFont="1"/>
    <xf numFmtId="0" fontId="8" fillId="0" borderId="0" xfId="0" applyFont="1"/>
    <xf numFmtId="1" fontId="8" fillId="0" borderId="0" xfId="0" applyNumberFormat="1" applyFont="1"/>
    <xf numFmtId="1" fontId="2" fillId="0" borderId="0" xfId="0" applyNumberFormat="1" applyFont="1"/>
    <xf numFmtId="0" fontId="2" fillId="0" borderId="6" xfId="0" applyFont="1" applyBorder="1" applyAlignment="1">
      <alignment wrapText="1"/>
    </xf>
    <xf numFmtId="0" fontId="0" fillId="0" borderId="6" xfId="0" applyBorder="1"/>
    <xf numFmtId="1" fontId="2" fillId="0" borderId="6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2" fontId="0" fillId="0" borderId="0" xfId="0" applyNumberFormat="1"/>
    <xf numFmtId="0" fontId="9" fillId="0" borderId="0" xfId="0" applyFont="1"/>
    <xf numFmtId="4" fontId="2" fillId="2" borderId="6" xfId="0" applyNumberFormat="1" applyFont="1" applyFill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DD0B-D14C-4F89-AC84-FEFE065B235A}">
  <sheetPr>
    <pageSetUpPr fitToPage="1"/>
  </sheetPr>
  <dimension ref="A1:T31"/>
  <sheetViews>
    <sheetView tabSelected="1" zoomScaleNormal="100" workbookViewId="0">
      <selection activeCell="F37" sqref="F37"/>
    </sheetView>
  </sheetViews>
  <sheetFormatPr defaultRowHeight="12.75" x14ac:dyDescent="0.2"/>
  <cols>
    <col min="1" max="1" width="32.5" customWidth="1"/>
    <col min="2" max="2" width="27.5" customWidth="1"/>
    <col min="3" max="3" width="27.33203125" customWidth="1"/>
    <col min="4" max="4" width="15" customWidth="1"/>
    <col min="5" max="5" width="28.5" customWidth="1"/>
    <col min="6" max="6" width="28.832031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41" customWidth="1"/>
    <col min="257" max="257" width="32.5" customWidth="1"/>
    <col min="258" max="258" width="27.5" customWidth="1"/>
    <col min="259" max="259" width="27.33203125" customWidth="1"/>
    <col min="260" max="260" width="15" customWidth="1"/>
    <col min="261" max="261" width="28.5" customWidth="1"/>
    <col min="262" max="262" width="28.83203125" customWidth="1"/>
    <col min="263" max="263" width="15.5" customWidth="1"/>
    <col min="264" max="271" width="0" hidden="1" customWidth="1"/>
    <col min="272" max="276" width="11.1640625" customWidth="1"/>
    <col min="513" max="513" width="32.5" customWidth="1"/>
    <col min="514" max="514" width="27.5" customWidth="1"/>
    <col min="515" max="515" width="27.33203125" customWidth="1"/>
    <col min="516" max="516" width="15" customWidth="1"/>
    <col min="517" max="517" width="28.5" customWidth="1"/>
    <col min="518" max="518" width="28.83203125" customWidth="1"/>
    <col min="519" max="519" width="15.5" customWidth="1"/>
    <col min="520" max="527" width="0" hidden="1" customWidth="1"/>
    <col min="528" max="532" width="11.1640625" customWidth="1"/>
    <col min="769" max="769" width="32.5" customWidth="1"/>
    <col min="770" max="770" width="27.5" customWidth="1"/>
    <col min="771" max="771" width="27.33203125" customWidth="1"/>
    <col min="772" max="772" width="15" customWidth="1"/>
    <col min="773" max="773" width="28.5" customWidth="1"/>
    <col min="774" max="774" width="28.83203125" customWidth="1"/>
    <col min="775" max="775" width="15.5" customWidth="1"/>
    <col min="776" max="783" width="0" hidden="1" customWidth="1"/>
    <col min="784" max="788" width="11.1640625" customWidth="1"/>
    <col min="1025" max="1025" width="32.5" customWidth="1"/>
    <col min="1026" max="1026" width="27.5" customWidth="1"/>
    <col min="1027" max="1027" width="27.33203125" customWidth="1"/>
    <col min="1028" max="1028" width="15" customWidth="1"/>
    <col min="1029" max="1029" width="28.5" customWidth="1"/>
    <col min="1030" max="1030" width="28.83203125" customWidth="1"/>
    <col min="1031" max="1031" width="15.5" customWidth="1"/>
    <col min="1032" max="1039" width="0" hidden="1" customWidth="1"/>
    <col min="1040" max="1044" width="11.1640625" customWidth="1"/>
    <col min="1281" max="1281" width="32.5" customWidth="1"/>
    <col min="1282" max="1282" width="27.5" customWidth="1"/>
    <col min="1283" max="1283" width="27.33203125" customWidth="1"/>
    <col min="1284" max="1284" width="15" customWidth="1"/>
    <col min="1285" max="1285" width="28.5" customWidth="1"/>
    <col min="1286" max="1286" width="28.83203125" customWidth="1"/>
    <col min="1287" max="1287" width="15.5" customWidth="1"/>
    <col min="1288" max="1295" width="0" hidden="1" customWidth="1"/>
    <col min="1296" max="1300" width="11.1640625" customWidth="1"/>
    <col min="1537" max="1537" width="32.5" customWidth="1"/>
    <col min="1538" max="1538" width="27.5" customWidth="1"/>
    <col min="1539" max="1539" width="27.33203125" customWidth="1"/>
    <col min="1540" max="1540" width="15" customWidth="1"/>
    <col min="1541" max="1541" width="28.5" customWidth="1"/>
    <col min="1542" max="1542" width="28.83203125" customWidth="1"/>
    <col min="1543" max="1543" width="15.5" customWidth="1"/>
    <col min="1544" max="1551" width="0" hidden="1" customWidth="1"/>
    <col min="1552" max="1556" width="11.1640625" customWidth="1"/>
    <col min="1793" max="1793" width="32.5" customWidth="1"/>
    <col min="1794" max="1794" width="27.5" customWidth="1"/>
    <col min="1795" max="1795" width="27.33203125" customWidth="1"/>
    <col min="1796" max="1796" width="15" customWidth="1"/>
    <col min="1797" max="1797" width="28.5" customWidth="1"/>
    <col min="1798" max="1798" width="28.83203125" customWidth="1"/>
    <col min="1799" max="1799" width="15.5" customWidth="1"/>
    <col min="1800" max="1807" width="0" hidden="1" customWidth="1"/>
    <col min="1808" max="1812" width="11.1640625" customWidth="1"/>
    <col min="2049" max="2049" width="32.5" customWidth="1"/>
    <col min="2050" max="2050" width="27.5" customWidth="1"/>
    <col min="2051" max="2051" width="27.33203125" customWidth="1"/>
    <col min="2052" max="2052" width="15" customWidth="1"/>
    <col min="2053" max="2053" width="28.5" customWidth="1"/>
    <col min="2054" max="2054" width="28.83203125" customWidth="1"/>
    <col min="2055" max="2055" width="15.5" customWidth="1"/>
    <col min="2056" max="2063" width="0" hidden="1" customWidth="1"/>
    <col min="2064" max="2068" width="11.1640625" customWidth="1"/>
    <col min="2305" max="2305" width="32.5" customWidth="1"/>
    <col min="2306" max="2306" width="27.5" customWidth="1"/>
    <col min="2307" max="2307" width="27.33203125" customWidth="1"/>
    <col min="2308" max="2308" width="15" customWidth="1"/>
    <col min="2309" max="2309" width="28.5" customWidth="1"/>
    <col min="2310" max="2310" width="28.83203125" customWidth="1"/>
    <col min="2311" max="2311" width="15.5" customWidth="1"/>
    <col min="2312" max="2319" width="0" hidden="1" customWidth="1"/>
    <col min="2320" max="2324" width="11.1640625" customWidth="1"/>
    <col min="2561" max="2561" width="32.5" customWidth="1"/>
    <col min="2562" max="2562" width="27.5" customWidth="1"/>
    <col min="2563" max="2563" width="27.33203125" customWidth="1"/>
    <col min="2564" max="2564" width="15" customWidth="1"/>
    <col min="2565" max="2565" width="28.5" customWidth="1"/>
    <col min="2566" max="2566" width="28.83203125" customWidth="1"/>
    <col min="2567" max="2567" width="15.5" customWidth="1"/>
    <col min="2568" max="2575" width="0" hidden="1" customWidth="1"/>
    <col min="2576" max="2580" width="11.1640625" customWidth="1"/>
    <col min="2817" max="2817" width="32.5" customWidth="1"/>
    <col min="2818" max="2818" width="27.5" customWidth="1"/>
    <col min="2819" max="2819" width="27.33203125" customWidth="1"/>
    <col min="2820" max="2820" width="15" customWidth="1"/>
    <col min="2821" max="2821" width="28.5" customWidth="1"/>
    <col min="2822" max="2822" width="28.83203125" customWidth="1"/>
    <col min="2823" max="2823" width="15.5" customWidth="1"/>
    <col min="2824" max="2831" width="0" hidden="1" customWidth="1"/>
    <col min="2832" max="2836" width="11.1640625" customWidth="1"/>
    <col min="3073" max="3073" width="32.5" customWidth="1"/>
    <col min="3074" max="3074" width="27.5" customWidth="1"/>
    <col min="3075" max="3075" width="27.33203125" customWidth="1"/>
    <col min="3076" max="3076" width="15" customWidth="1"/>
    <col min="3077" max="3077" width="28.5" customWidth="1"/>
    <col min="3078" max="3078" width="28.83203125" customWidth="1"/>
    <col min="3079" max="3079" width="15.5" customWidth="1"/>
    <col min="3080" max="3087" width="0" hidden="1" customWidth="1"/>
    <col min="3088" max="3092" width="11.1640625" customWidth="1"/>
    <col min="3329" max="3329" width="32.5" customWidth="1"/>
    <col min="3330" max="3330" width="27.5" customWidth="1"/>
    <col min="3331" max="3331" width="27.33203125" customWidth="1"/>
    <col min="3332" max="3332" width="15" customWidth="1"/>
    <col min="3333" max="3333" width="28.5" customWidth="1"/>
    <col min="3334" max="3334" width="28.83203125" customWidth="1"/>
    <col min="3335" max="3335" width="15.5" customWidth="1"/>
    <col min="3336" max="3343" width="0" hidden="1" customWidth="1"/>
    <col min="3344" max="3348" width="11.1640625" customWidth="1"/>
    <col min="3585" max="3585" width="32.5" customWidth="1"/>
    <col min="3586" max="3586" width="27.5" customWidth="1"/>
    <col min="3587" max="3587" width="27.33203125" customWidth="1"/>
    <col min="3588" max="3588" width="15" customWidth="1"/>
    <col min="3589" max="3589" width="28.5" customWidth="1"/>
    <col min="3590" max="3590" width="28.83203125" customWidth="1"/>
    <col min="3591" max="3591" width="15.5" customWidth="1"/>
    <col min="3592" max="3599" width="0" hidden="1" customWidth="1"/>
    <col min="3600" max="3604" width="11.1640625" customWidth="1"/>
    <col min="3841" max="3841" width="32.5" customWidth="1"/>
    <col min="3842" max="3842" width="27.5" customWidth="1"/>
    <col min="3843" max="3843" width="27.33203125" customWidth="1"/>
    <col min="3844" max="3844" width="15" customWidth="1"/>
    <col min="3845" max="3845" width="28.5" customWidth="1"/>
    <col min="3846" max="3846" width="28.83203125" customWidth="1"/>
    <col min="3847" max="3847" width="15.5" customWidth="1"/>
    <col min="3848" max="3855" width="0" hidden="1" customWidth="1"/>
    <col min="3856" max="3860" width="11.1640625" customWidth="1"/>
    <col min="4097" max="4097" width="32.5" customWidth="1"/>
    <col min="4098" max="4098" width="27.5" customWidth="1"/>
    <col min="4099" max="4099" width="27.33203125" customWidth="1"/>
    <col min="4100" max="4100" width="15" customWidth="1"/>
    <col min="4101" max="4101" width="28.5" customWidth="1"/>
    <col min="4102" max="4102" width="28.83203125" customWidth="1"/>
    <col min="4103" max="4103" width="15.5" customWidth="1"/>
    <col min="4104" max="4111" width="0" hidden="1" customWidth="1"/>
    <col min="4112" max="4116" width="11.1640625" customWidth="1"/>
    <col min="4353" max="4353" width="32.5" customWidth="1"/>
    <col min="4354" max="4354" width="27.5" customWidth="1"/>
    <col min="4355" max="4355" width="27.33203125" customWidth="1"/>
    <col min="4356" max="4356" width="15" customWidth="1"/>
    <col min="4357" max="4357" width="28.5" customWidth="1"/>
    <col min="4358" max="4358" width="28.83203125" customWidth="1"/>
    <col min="4359" max="4359" width="15.5" customWidth="1"/>
    <col min="4360" max="4367" width="0" hidden="1" customWidth="1"/>
    <col min="4368" max="4372" width="11.1640625" customWidth="1"/>
    <col min="4609" max="4609" width="32.5" customWidth="1"/>
    <col min="4610" max="4610" width="27.5" customWidth="1"/>
    <col min="4611" max="4611" width="27.33203125" customWidth="1"/>
    <col min="4612" max="4612" width="15" customWidth="1"/>
    <col min="4613" max="4613" width="28.5" customWidth="1"/>
    <col min="4614" max="4614" width="28.83203125" customWidth="1"/>
    <col min="4615" max="4615" width="15.5" customWidth="1"/>
    <col min="4616" max="4623" width="0" hidden="1" customWidth="1"/>
    <col min="4624" max="4628" width="11.1640625" customWidth="1"/>
    <col min="4865" max="4865" width="32.5" customWidth="1"/>
    <col min="4866" max="4866" width="27.5" customWidth="1"/>
    <col min="4867" max="4867" width="27.33203125" customWidth="1"/>
    <col min="4868" max="4868" width="15" customWidth="1"/>
    <col min="4869" max="4869" width="28.5" customWidth="1"/>
    <col min="4870" max="4870" width="28.83203125" customWidth="1"/>
    <col min="4871" max="4871" width="15.5" customWidth="1"/>
    <col min="4872" max="4879" width="0" hidden="1" customWidth="1"/>
    <col min="4880" max="4884" width="11.1640625" customWidth="1"/>
    <col min="5121" max="5121" width="32.5" customWidth="1"/>
    <col min="5122" max="5122" width="27.5" customWidth="1"/>
    <col min="5123" max="5123" width="27.33203125" customWidth="1"/>
    <col min="5124" max="5124" width="15" customWidth="1"/>
    <col min="5125" max="5125" width="28.5" customWidth="1"/>
    <col min="5126" max="5126" width="28.83203125" customWidth="1"/>
    <col min="5127" max="5127" width="15.5" customWidth="1"/>
    <col min="5128" max="5135" width="0" hidden="1" customWidth="1"/>
    <col min="5136" max="5140" width="11.1640625" customWidth="1"/>
    <col min="5377" max="5377" width="32.5" customWidth="1"/>
    <col min="5378" max="5378" width="27.5" customWidth="1"/>
    <col min="5379" max="5379" width="27.33203125" customWidth="1"/>
    <col min="5380" max="5380" width="15" customWidth="1"/>
    <col min="5381" max="5381" width="28.5" customWidth="1"/>
    <col min="5382" max="5382" width="28.83203125" customWidth="1"/>
    <col min="5383" max="5383" width="15.5" customWidth="1"/>
    <col min="5384" max="5391" width="0" hidden="1" customWidth="1"/>
    <col min="5392" max="5396" width="11.1640625" customWidth="1"/>
    <col min="5633" max="5633" width="32.5" customWidth="1"/>
    <col min="5634" max="5634" width="27.5" customWidth="1"/>
    <col min="5635" max="5635" width="27.33203125" customWidth="1"/>
    <col min="5636" max="5636" width="15" customWidth="1"/>
    <col min="5637" max="5637" width="28.5" customWidth="1"/>
    <col min="5638" max="5638" width="28.83203125" customWidth="1"/>
    <col min="5639" max="5639" width="15.5" customWidth="1"/>
    <col min="5640" max="5647" width="0" hidden="1" customWidth="1"/>
    <col min="5648" max="5652" width="11.1640625" customWidth="1"/>
    <col min="5889" max="5889" width="32.5" customWidth="1"/>
    <col min="5890" max="5890" width="27.5" customWidth="1"/>
    <col min="5891" max="5891" width="27.33203125" customWidth="1"/>
    <col min="5892" max="5892" width="15" customWidth="1"/>
    <col min="5893" max="5893" width="28.5" customWidth="1"/>
    <col min="5894" max="5894" width="28.83203125" customWidth="1"/>
    <col min="5895" max="5895" width="15.5" customWidth="1"/>
    <col min="5896" max="5903" width="0" hidden="1" customWidth="1"/>
    <col min="5904" max="5908" width="11.1640625" customWidth="1"/>
    <col min="6145" max="6145" width="32.5" customWidth="1"/>
    <col min="6146" max="6146" width="27.5" customWidth="1"/>
    <col min="6147" max="6147" width="27.33203125" customWidth="1"/>
    <col min="6148" max="6148" width="15" customWidth="1"/>
    <col min="6149" max="6149" width="28.5" customWidth="1"/>
    <col min="6150" max="6150" width="28.83203125" customWidth="1"/>
    <col min="6151" max="6151" width="15.5" customWidth="1"/>
    <col min="6152" max="6159" width="0" hidden="1" customWidth="1"/>
    <col min="6160" max="6164" width="11.1640625" customWidth="1"/>
    <col min="6401" max="6401" width="32.5" customWidth="1"/>
    <col min="6402" max="6402" width="27.5" customWidth="1"/>
    <col min="6403" max="6403" width="27.33203125" customWidth="1"/>
    <col min="6404" max="6404" width="15" customWidth="1"/>
    <col min="6405" max="6405" width="28.5" customWidth="1"/>
    <col min="6406" max="6406" width="28.83203125" customWidth="1"/>
    <col min="6407" max="6407" width="15.5" customWidth="1"/>
    <col min="6408" max="6415" width="0" hidden="1" customWidth="1"/>
    <col min="6416" max="6420" width="11.1640625" customWidth="1"/>
    <col min="6657" max="6657" width="32.5" customWidth="1"/>
    <col min="6658" max="6658" width="27.5" customWidth="1"/>
    <col min="6659" max="6659" width="27.33203125" customWidth="1"/>
    <col min="6660" max="6660" width="15" customWidth="1"/>
    <col min="6661" max="6661" width="28.5" customWidth="1"/>
    <col min="6662" max="6662" width="28.83203125" customWidth="1"/>
    <col min="6663" max="6663" width="15.5" customWidth="1"/>
    <col min="6664" max="6671" width="0" hidden="1" customWidth="1"/>
    <col min="6672" max="6676" width="11.1640625" customWidth="1"/>
    <col min="6913" max="6913" width="32.5" customWidth="1"/>
    <col min="6914" max="6914" width="27.5" customWidth="1"/>
    <col min="6915" max="6915" width="27.33203125" customWidth="1"/>
    <col min="6916" max="6916" width="15" customWidth="1"/>
    <col min="6917" max="6917" width="28.5" customWidth="1"/>
    <col min="6918" max="6918" width="28.83203125" customWidth="1"/>
    <col min="6919" max="6919" width="15.5" customWidth="1"/>
    <col min="6920" max="6927" width="0" hidden="1" customWidth="1"/>
    <col min="6928" max="6932" width="11.1640625" customWidth="1"/>
    <col min="7169" max="7169" width="32.5" customWidth="1"/>
    <col min="7170" max="7170" width="27.5" customWidth="1"/>
    <col min="7171" max="7171" width="27.33203125" customWidth="1"/>
    <col min="7172" max="7172" width="15" customWidth="1"/>
    <col min="7173" max="7173" width="28.5" customWidth="1"/>
    <col min="7174" max="7174" width="28.83203125" customWidth="1"/>
    <col min="7175" max="7175" width="15.5" customWidth="1"/>
    <col min="7176" max="7183" width="0" hidden="1" customWidth="1"/>
    <col min="7184" max="7188" width="11.1640625" customWidth="1"/>
    <col min="7425" max="7425" width="32.5" customWidth="1"/>
    <col min="7426" max="7426" width="27.5" customWidth="1"/>
    <col min="7427" max="7427" width="27.33203125" customWidth="1"/>
    <col min="7428" max="7428" width="15" customWidth="1"/>
    <col min="7429" max="7429" width="28.5" customWidth="1"/>
    <col min="7430" max="7430" width="28.83203125" customWidth="1"/>
    <col min="7431" max="7431" width="15.5" customWidth="1"/>
    <col min="7432" max="7439" width="0" hidden="1" customWidth="1"/>
    <col min="7440" max="7444" width="11.1640625" customWidth="1"/>
    <col min="7681" max="7681" width="32.5" customWidth="1"/>
    <col min="7682" max="7682" width="27.5" customWidth="1"/>
    <col min="7683" max="7683" width="27.33203125" customWidth="1"/>
    <col min="7684" max="7684" width="15" customWidth="1"/>
    <col min="7685" max="7685" width="28.5" customWidth="1"/>
    <col min="7686" max="7686" width="28.83203125" customWidth="1"/>
    <col min="7687" max="7687" width="15.5" customWidth="1"/>
    <col min="7688" max="7695" width="0" hidden="1" customWidth="1"/>
    <col min="7696" max="7700" width="11.1640625" customWidth="1"/>
    <col min="7937" max="7937" width="32.5" customWidth="1"/>
    <col min="7938" max="7938" width="27.5" customWidth="1"/>
    <col min="7939" max="7939" width="27.33203125" customWidth="1"/>
    <col min="7940" max="7940" width="15" customWidth="1"/>
    <col min="7941" max="7941" width="28.5" customWidth="1"/>
    <col min="7942" max="7942" width="28.83203125" customWidth="1"/>
    <col min="7943" max="7943" width="15.5" customWidth="1"/>
    <col min="7944" max="7951" width="0" hidden="1" customWidth="1"/>
    <col min="7952" max="7956" width="11.1640625" customWidth="1"/>
    <col min="8193" max="8193" width="32.5" customWidth="1"/>
    <col min="8194" max="8194" width="27.5" customWidth="1"/>
    <col min="8195" max="8195" width="27.33203125" customWidth="1"/>
    <col min="8196" max="8196" width="15" customWidth="1"/>
    <col min="8197" max="8197" width="28.5" customWidth="1"/>
    <col min="8198" max="8198" width="28.83203125" customWidth="1"/>
    <col min="8199" max="8199" width="15.5" customWidth="1"/>
    <col min="8200" max="8207" width="0" hidden="1" customWidth="1"/>
    <col min="8208" max="8212" width="11.1640625" customWidth="1"/>
    <col min="8449" max="8449" width="32.5" customWidth="1"/>
    <col min="8450" max="8450" width="27.5" customWidth="1"/>
    <col min="8451" max="8451" width="27.33203125" customWidth="1"/>
    <col min="8452" max="8452" width="15" customWidth="1"/>
    <col min="8453" max="8453" width="28.5" customWidth="1"/>
    <col min="8454" max="8454" width="28.83203125" customWidth="1"/>
    <col min="8455" max="8455" width="15.5" customWidth="1"/>
    <col min="8456" max="8463" width="0" hidden="1" customWidth="1"/>
    <col min="8464" max="8468" width="11.1640625" customWidth="1"/>
    <col min="8705" max="8705" width="32.5" customWidth="1"/>
    <col min="8706" max="8706" width="27.5" customWidth="1"/>
    <col min="8707" max="8707" width="27.33203125" customWidth="1"/>
    <col min="8708" max="8708" width="15" customWidth="1"/>
    <col min="8709" max="8709" width="28.5" customWidth="1"/>
    <col min="8710" max="8710" width="28.83203125" customWidth="1"/>
    <col min="8711" max="8711" width="15.5" customWidth="1"/>
    <col min="8712" max="8719" width="0" hidden="1" customWidth="1"/>
    <col min="8720" max="8724" width="11.1640625" customWidth="1"/>
    <col min="8961" max="8961" width="32.5" customWidth="1"/>
    <col min="8962" max="8962" width="27.5" customWidth="1"/>
    <col min="8963" max="8963" width="27.33203125" customWidth="1"/>
    <col min="8964" max="8964" width="15" customWidth="1"/>
    <col min="8965" max="8965" width="28.5" customWidth="1"/>
    <col min="8966" max="8966" width="28.83203125" customWidth="1"/>
    <col min="8967" max="8967" width="15.5" customWidth="1"/>
    <col min="8968" max="8975" width="0" hidden="1" customWidth="1"/>
    <col min="8976" max="8980" width="11.1640625" customWidth="1"/>
    <col min="9217" max="9217" width="32.5" customWidth="1"/>
    <col min="9218" max="9218" width="27.5" customWidth="1"/>
    <col min="9219" max="9219" width="27.33203125" customWidth="1"/>
    <col min="9220" max="9220" width="15" customWidth="1"/>
    <col min="9221" max="9221" width="28.5" customWidth="1"/>
    <col min="9222" max="9222" width="28.83203125" customWidth="1"/>
    <col min="9223" max="9223" width="15.5" customWidth="1"/>
    <col min="9224" max="9231" width="0" hidden="1" customWidth="1"/>
    <col min="9232" max="9236" width="11.1640625" customWidth="1"/>
    <col min="9473" max="9473" width="32.5" customWidth="1"/>
    <col min="9474" max="9474" width="27.5" customWidth="1"/>
    <col min="9475" max="9475" width="27.33203125" customWidth="1"/>
    <col min="9476" max="9476" width="15" customWidth="1"/>
    <col min="9477" max="9477" width="28.5" customWidth="1"/>
    <col min="9478" max="9478" width="28.83203125" customWidth="1"/>
    <col min="9479" max="9479" width="15.5" customWidth="1"/>
    <col min="9480" max="9487" width="0" hidden="1" customWidth="1"/>
    <col min="9488" max="9492" width="11.1640625" customWidth="1"/>
    <col min="9729" max="9729" width="32.5" customWidth="1"/>
    <col min="9730" max="9730" width="27.5" customWidth="1"/>
    <col min="9731" max="9731" width="27.33203125" customWidth="1"/>
    <col min="9732" max="9732" width="15" customWidth="1"/>
    <col min="9733" max="9733" width="28.5" customWidth="1"/>
    <col min="9734" max="9734" width="28.83203125" customWidth="1"/>
    <col min="9735" max="9735" width="15.5" customWidth="1"/>
    <col min="9736" max="9743" width="0" hidden="1" customWidth="1"/>
    <col min="9744" max="9748" width="11.1640625" customWidth="1"/>
    <col min="9985" max="9985" width="32.5" customWidth="1"/>
    <col min="9986" max="9986" width="27.5" customWidth="1"/>
    <col min="9987" max="9987" width="27.33203125" customWidth="1"/>
    <col min="9988" max="9988" width="15" customWidth="1"/>
    <col min="9989" max="9989" width="28.5" customWidth="1"/>
    <col min="9990" max="9990" width="28.83203125" customWidth="1"/>
    <col min="9991" max="9991" width="15.5" customWidth="1"/>
    <col min="9992" max="9999" width="0" hidden="1" customWidth="1"/>
    <col min="10000" max="10004" width="11.1640625" customWidth="1"/>
    <col min="10241" max="10241" width="32.5" customWidth="1"/>
    <col min="10242" max="10242" width="27.5" customWidth="1"/>
    <col min="10243" max="10243" width="27.33203125" customWidth="1"/>
    <col min="10244" max="10244" width="15" customWidth="1"/>
    <col min="10245" max="10245" width="28.5" customWidth="1"/>
    <col min="10246" max="10246" width="28.83203125" customWidth="1"/>
    <col min="10247" max="10247" width="15.5" customWidth="1"/>
    <col min="10248" max="10255" width="0" hidden="1" customWidth="1"/>
    <col min="10256" max="10260" width="11.1640625" customWidth="1"/>
    <col min="10497" max="10497" width="32.5" customWidth="1"/>
    <col min="10498" max="10498" width="27.5" customWidth="1"/>
    <col min="10499" max="10499" width="27.33203125" customWidth="1"/>
    <col min="10500" max="10500" width="15" customWidth="1"/>
    <col min="10501" max="10501" width="28.5" customWidth="1"/>
    <col min="10502" max="10502" width="28.83203125" customWidth="1"/>
    <col min="10503" max="10503" width="15.5" customWidth="1"/>
    <col min="10504" max="10511" width="0" hidden="1" customWidth="1"/>
    <col min="10512" max="10516" width="11.1640625" customWidth="1"/>
    <col min="10753" max="10753" width="32.5" customWidth="1"/>
    <col min="10754" max="10754" width="27.5" customWidth="1"/>
    <col min="10755" max="10755" width="27.33203125" customWidth="1"/>
    <col min="10756" max="10756" width="15" customWidth="1"/>
    <col min="10757" max="10757" width="28.5" customWidth="1"/>
    <col min="10758" max="10758" width="28.83203125" customWidth="1"/>
    <col min="10759" max="10759" width="15.5" customWidth="1"/>
    <col min="10760" max="10767" width="0" hidden="1" customWidth="1"/>
    <col min="10768" max="10772" width="11.1640625" customWidth="1"/>
    <col min="11009" max="11009" width="32.5" customWidth="1"/>
    <col min="11010" max="11010" width="27.5" customWidth="1"/>
    <col min="11011" max="11011" width="27.33203125" customWidth="1"/>
    <col min="11012" max="11012" width="15" customWidth="1"/>
    <col min="11013" max="11013" width="28.5" customWidth="1"/>
    <col min="11014" max="11014" width="28.83203125" customWidth="1"/>
    <col min="11015" max="11015" width="15.5" customWidth="1"/>
    <col min="11016" max="11023" width="0" hidden="1" customWidth="1"/>
    <col min="11024" max="11028" width="11.1640625" customWidth="1"/>
    <col min="11265" max="11265" width="32.5" customWidth="1"/>
    <col min="11266" max="11266" width="27.5" customWidth="1"/>
    <col min="11267" max="11267" width="27.33203125" customWidth="1"/>
    <col min="11268" max="11268" width="15" customWidth="1"/>
    <col min="11269" max="11269" width="28.5" customWidth="1"/>
    <col min="11270" max="11270" width="28.83203125" customWidth="1"/>
    <col min="11271" max="11271" width="15.5" customWidth="1"/>
    <col min="11272" max="11279" width="0" hidden="1" customWidth="1"/>
    <col min="11280" max="11284" width="11.1640625" customWidth="1"/>
    <col min="11521" max="11521" width="32.5" customWidth="1"/>
    <col min="11522" max="11522" width="27.5" customWidth="1"/>
    <col min="11523" max="11523" width="27.33203125" customWidth="1"/>
    <col min="11524" max="11524" width="15" customWidth="1"/>
    <col min="11525" max="11525" width="28.5" customWidth="1"/>
    <col min="11526" max="11526" width="28.83203125" customWidth="1"/>
    <col min="11527" max="11527" width="15.5" customWidth="1"/>
    <col min="11528" max="11535" width="0" hidden="1" customWidth="1"/>
    <col min="11536" max="11540" width="11.1640625" customWidth="1"/>
    <col min="11777" max="11777" width="32.5" customWidth="1"/>
    <col min="11778" max="11778" width="27.5" customWidth="1"/>
    <col min="11779" max="11779" width="27.33203125" customWidth="1"/>
    <col min="11780" max="11780" width="15" customWidth="1"/>
    <col min="11781" max="11781" width="28.5" customWidth="1"/>
    <col min="11782" max="11782" width="28.83203125" customWidth="1"/>
    <col min="11783" max="11783" width="15.5" customWidth="1"/>
    <col min="11784" max="11791" width="0" hidden="1" customWidth="1"/>
    <col min="11792" max="11796" width="11.1640625" customWidth="1"/>
    <col min="12033" max="12033" width="32.5" customWidth="1"/>
    <col min="12034" max="12034" width="27.5" customWidth="1"/>
    <col min="12035" max="12035" width="27.33203125" customWidth="1"/>
    <col min="12036" max="12036" width="15" customWidth="1"/>
    <col min="12037" max="12037" width="28.5" customWidth="1"/>
    <col min="12038" max="12038" width="28.83203125" customWidth="1"/>
    <col min="12039" max="12039" width="15.5" customWidth="1"/>
    <col min="12040" max="12047" width="0" hidden="1" customWidth="1"/>
    <col min="12048" max="12052" width="11.1640625" customWidth="1"/>
    <col min="12289" max="12289" width="32.5" customWidth="1"/>
    <col min="12290" max="12290" width="27.5" customWidth="1"/>
    <col min="12291" max="12291" width="27.33203125" customWidth="1"/>
    <col min="12292" max="12292" width="15" customWidth="1"/>
    <col min="12293" max="12293" width="28.5" customWidth="1"/>
    <col min="12294" max="12294" width="28.83203125" customWidth="1"/>
    <col min="12295" max="12295" width="15.5" customWidth="1"/>
    <col min="12296" max="12303" width="0" hidden="1" customWidth="1"/>
    <col min="12304" max="12308" width="11.1640625" customWidth="1"/>
    <col min="12545" max="12545" width="32.5" customWidth="1"/>
    <col min="12546" max="12546" width="27.5" customWidth="1"/>
    <col min="12547" max="12547" width="27.33203125" customWidth="1"/>
    <col min="12548" max="12548" width="15" customWidth="1"/>
    <col min="12549" max="12549" width="28.5" customWidth="1"/>
    <col min="12550" max="12550" width="28.83203125" customWidth="1"/>
    <col min="12551" max="12551" width="15.5" customWidth="1"/>
    <col min="12552" max="12559" width="0" hidden="1" customWidth="1"/>
    <col min="12560" max="12564" width="11.1640625" customWidth="1"/>
    <col min="12801" max="12801" width="32.5" customWidth="1"/>
    <col min="12802" max="12802" width="27.5" customWidth="1"/>
    <col min="12803" max="12803" width="27.33203125" customWidth="1"/>
    <col min="12804" max="12804" width="15" customWidth="1"/>
    <col min="12805" max="12805" width="28.5" customWidth="1"/>
    <col min="12806" max="12806" width="28.83203125" customWidth="1"/>
    <col min="12807" max="12807" width="15.5" customWidth="1"/>
    <col min="12808" max="12815" width="0" hidden="1" customWidth="1"/>
    <col min="12816" max="12820" width="11.1640625" customWidth="1"/>
    <col min="13057" max="13057" width="32.5" customWidth="1"/>
    <col min="13058" max="13058" width="27.5" customWidth="1"/>
    <col min="13059" max="13059" width="27.33203125" customWidth="1"/>
    <col min="13060" max="13060" width="15" customWidth="1"/>
    <col min="13061" max="13061" width="28.5" customWidth="1"/>
    <col min="13062" max="13062" width="28.83203125" customWidth="1"/>
    <col min="13063" max="13063" width="15.5" customWidth="1"/>
    <col min="13064" max="13071" width="0" hidden="1" customWidth="1"/>
    <col min="13072" max="13076" width="11.1640625" customWidth="1"/>
    <col min="13313" max="13313" width="32.5" customWidth="1"/>
    <col min="13314" max="13314" width="27.5" customWidth="1"/>
    <col min="13315" max="13315" width="27.33203125" customWidth="1"/>
    <col min="13316" max="13316" width="15" customWidth="1"/>
    <col min="13317" max="13317" width="28.5" customWidth="1"/>
    <col min="13318" max="13318" width="28.83203125" customWidth="1"/>
    <col min="13319" max="13319" width="15.5" customWidth="1"/>
    <col min="13320" max="13327" width="0" hidden="1" customWidth="1"/>
    <col min="13328" max="13332" width="11.1640625" customWidth="1"/>
    <col min="13569" max="13569" width="32.5" customWidth="1"/>
    <col min="13570" max="13570" width="27.5" customWidth="1"/>
    <col min="13571" max="13571" width="27.33203125" customWidth="1"/>
    <col min="13572" max="13572" width="15" customWidth="1"/>
    <col min="13573" max="13573" width="28.5" customWidth="1"/>
    <col min="13574" max="13574" width="28.83203125" customWidth="1"/>
    <col min="13575" max="13575" width="15.5" customWidth="1"/>
    <col min="13576" max="13583" width="0" hidden="1" customWidth="1"/>
    <col min="13584" max="13588" width="11.1640625" customWidth="1"/>
    <col min="13825" max="13825" width="32.5" customWidth="1"/>
    <col min="13826" max="13826" width="27.5" customWidth="1"/>
    <col min="13827" max="13827" width="27.33203125" customWidth="1"/>
    <col min="13828" max="13828" width="15" customWidth="1"/>
    <col min="13829" max="13829" width="28.5" customWidth="1"/>
    <col min="13830" max="13830" width="28.83203125" customWidth="1"/>
    <col min="13831" max="13831" width="15.5" customWidth="1"/>
    <col min="13832" max="13839" width="0" hidden="1" customWidth="1"/>
    <col min="13840" max="13844" width="11.1640625" customWidth="1"/>
    <col min="14081" max="14081" width="32.5" customWidth="1"/>
    <col min="14082" max="14082" width="27.5" customWidth="1"/>
    <col min="14083" max="14083" width="27.33203125" customWidth="1"/>
    <col min="14084" max="14084" width="15" customWidth="1"/>
    <col min="14085" max="14085" width="28.5" customWidth="1"/>
    <col min="14086" max="14086" width="28.83203125" customWidth="1"/>
    <col min="14087" max="14087" width="15.5" customWidth="1"/>
    <col min="14088" max="14095" width="0" hidden="1" customWidth="1"/>
    <col min="14096" max="14100" width="11.1640625" customWidth="1"/>
    <col min="14337" max="14337" width="32.5" customWidth="1"/>
    <col min="14338" max="14338" width="27.5" customWidth="1"/>
    <col min="14339" max="14339" width="27.33203125" customWidth="1"/>
    <col min="14340" max="14340" width="15" customWidth="1"/>
    <col min="14341" max="14341" width="28.5" customWidth="1"/>
    <col min="14342" max="14342" width="28.83203125" customWidth="1"/>
    <col min="14343" max="14343" width="15.5" customWidth="1"/>
    <col min="14344" max="14351" width="0" hidden="1" customWidth="1"/>
    <col min="14352" max="14356" width="11.1640625" customWidth="1"/>
    <col min="14593" max="14593" width="32.5" customWidth="1"/>
    <col min="14594" max="14594" width="27.5" customWidth="1"/>
    <col min="14595" max="14595" width="27.33203125" customWidth="1"/>
    <col min="14596" max="14596" width="15" customWidth="1"/>
    <col min="14597" max="14597" width="28.5" customWidth="1"/>
    <col min="14598" max="14598" width="28.83203125" customWidth="1"/>
    <col min="14599" max="14599" width="15.5" customWidth="1"/>
    <col min="14600" max="14607" width="0" hidden="1" customWidth="1"/>
    <col min="14608" max="14612" width="11.1640625" customWidth="1"/>
    <col min="14849" max="14849" width="32.5" customWidth="1"/>
    <col min="14850" max="14850" width="27.5" customWidth="1"/>
    <col min="14851" max="14851" width="27.33203125" customWidth="1"/>
    <col min="14852" max="14852" width="15" customWidth="1"/>
    <col min="14853" max="14853" width="28.5" customWidth="1"/>
    <col min="14854" max="14854" width="28.83203125" customWidth="1"/>
    <col min="14855" max="14855" width="15.5" customWidth="1"/>
    <col min="14856" max="14863" width="0" hidden="1" customWidth="1"/>
    <col min="14864" max="14868" width="11.1640625" customWidth="1"/>
    <col min="15105" max="15105" width="32.5" customWidth="1"/>
    <col min="15106" max="15106" width="27.5" customWidth="1"/>
    <col min="15107" max="15107" width="27.33203125" customWidth="1"/>
    <col min="15108" max="15108" width="15" customWidth="1"/>
    <col min="15109" max="15109" width="28.5" customWidth="1"/>
    <col min="15110" max="15110" width="28.83203125" customWidth="1"/>
    <col min="15111" max="15111" width="15.5" customWidth="1"/>
    <col min="15112" max="15119" width="0" hidden="1" customWidth="1"/>
    <col min="15120" max="15124" width="11.1640625" customWidth="1"/>
    <col min="15361" max="15361" width="32.5" customWidth="1"/>
    <col min="15362" max="15362" width="27.5" customWidth="1"/>
    <col min="15363" max="15363" width="27.33203125" customWidth="1"/>
    <col min="15364" max="15364" width="15" customWidth="1"/>
    <col min="15365" max="15365" width="28.5" customWidth="1"/>
    <col min="15366" max="15366" width="28.83203125" customWidth="1"/>
    <col min="15367" max="15367" width="15.5" customWidth="1"/>
    <col min="15368" max="15375" width="0" hidden="1" customWidth="1"/>
    <col min="15376" max="15380" width="11.1640625" customWidth="1"/>
    <col min="15617" max="15617" width="32.5" customWidth="1"/>
    <col min="15618" max="15618" width="27.5" customWidth="1"/>
    <col min="15619" max="15619" width="27.33203125" customWidth="1"/>
    <col min="15620" max="15620" width="15" customWidth="1"/>
    <col min="15621" max="15621" width="28.5" customWidth="1"/>
    <col min="15622" max="15622" width="28.83203125" customWidth="1"/>
    <col min="15623" max="15623" width="15.5" customWidth="1"/>
    <col min="15624" max="15631" width="0" hidden="1" customWidth="1"/>
    <col min="15632" max="15636" width="11.1640625" customWidth="1"/>
    <col min="15873" max="15873" width="32.5" customWidth="1"/>
    <col min="15874" max="15874" width="27.5" customWidth="1"/>
    <col min="15875" max="15875" width="27.33203125" customWidth="1"/>
    <col min="15876" max="15876" width="15" customWidth="1"/>
    <col min="15877" max="15877" width="28.5" customWidth="1"/>
    <col min="15878" max="15878" width="28.83203125" customWidth="1"/>
    <col min="15879" max="15879" width="15.5" customWidth="1"/>
    <col min="15880" max="15887" width="0" hidden="1" customWidth="1"/>
    <col min="15888" max="15892" width="11.1640625" customWidth="1"/>
    <col min="16129" max="16129" width="32.5" customWidth="1"/>
    <col min="16130" max="16130" width="27.5" customWidth="1"/>
    <col min="16131" max="16131" width="27.33203125" customWidth="1"/>
    <col min="16132" max="16132" width="15" customWidth="1"/>
    <col min="16133" max="16133" width="28.5" customWidth="1"/>
    <col min="16134" max="16134" width="28.83203125" customWidth="1"/>
    <col min="16135" max="16135" width="15.5" customWidth="1"/>
    <col min="16136" max="16143" width="0" hidden="1" customWidth="1"/>
    <col min="16144" max="16148" width="11.1640625" customWidth="1"/>
  </cols>
  <sheetData>
    <row r="1" spans="1:15" ht="22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5" ht="19.5" thickBot="1" x14ac:dyDescent="0.35">
      <c r="A2" s="3"/>
      <c r="B2" s="4"/>
      <c r="C2" s="4"/>
      <c r="D2" s="4"/>
      <c r="E2" s="4"/>
      <c r="F2" s="4"/>
      <c r="G2" s="4" t="s">
        <v>1</v>
      </c>
    </row>
    <row r="3" spans="1:15" ht="31.5" customHeight="1" thickBot="1" x14ac:dyDescent="0.35">
      <c r="A3" s="5"/>
      <c r="B3" s="6" t="s">
        <v>2</v>
      </c>
      <c r="C3" s="7"/>
      <c r="D3" s="8"/>
      <c r="E3" s="6" t="s">
        <v>3</v>
      </c>
      <c r="F3" s="7"/>
      <c r="G3" s="8"/>
      <c r="H3" s="9"/>
      <c r="I3" s="10"/>
      <c r="J3" s="10"/>
      <c r="K3" s="10"/>
      <c r="L3" s="11"/>
      <c r="M3" s="11"/>
      <c r="N3" s="11"/>
      <c r="O3" s="11"/>
    </row>
    <row r="4" spans="1:15" ht="34.5" customHeight="1" thickBot="1" x14ac:dyDescent="0.35">
      <c r="A4" s="12"/>
      <c r="B4" s="13" t="s">
        <v>4</v>
      </c>
      <c r="C4" s="14" t="s">
        <v>5</v>
      </c>
      <c r="D4" s="14" t="s">
        <v>6</v>
      </c>
      <c r="E4" s="13" t="s">
        <v>4</v>
      </c>
      <c r="F4" s="14" t="s">
        <v>7</v>
      </c>
      <c r="G4" s="14" t="s">
        <v>6</v>
      </c>
      <c r="H4" s="9"/>
      <c r="I4" s="10"/>
      <c r="J4" s="10"/>
      <c r="K4" s="10"/>
      <c r="L4" s="15"/>
      <c r="M4" s="15"/>
      <c r="N4" s="15"/>
      <c r="O4" s="15"/>
    </row>
    <row r="5" spans="1:15" ht="20.25" x14ac:dyDescent="0.3">
      <c r="A5" s="16" t="s">
        <v>8</v>
      </c>
      <c r="B5" s="17">
        <f>SUM(B7+B8)</f>
        <v>1960157.07</v>
      </c>
      <c r="C5" s="17">
        <f>SUM(C7+C8)</f>
        <v>1035103.16</v>
      </c>
      <c r="D5" s="18">
        <f>SUM(C5/B5)*100</f>
        <v>52.807153867521436</v>
      </c>
      <c r="E5" s="17">
        <f>SUM(E7+E8)</f>
        <v>2028903.18</v>
      </c>
      <c r="F5" s="17">
        <f>SUM(F7+F8)</f>
        <v>1063751.98</v>
      </c>
      <c r="G5" s="18">
        <f>SUM(F5/E5)*100</f>
        <v>52.429903530438551</v>
      </c>
      <c r="H5" s="19"/>
      <c r="I5" s="19"/>
      <c r="J5" s="19"/>
      <c r="K5" s="19"/>
      <c r="L5" s="19"/>
      <c r="M5" s="19"/>
      <c r="N5" s="19"/>
      <c r="O5" s="19"/>
    </row>
    <row r="6" spans="1:15" ht="20.25" x14ac:dyDescent="0.3">
      <c r="A6" s="20" t="s">
        <v>9</v>
      </c>
      <c r="B6" s="20"/>
      <c r="C6" s="21"/>
      <c r="D6" s="18"/>
      <c r="E6" s="20"/>
      <c r="F6" s="21"/>
      <c r="G6" s="18"/>
      <c r="H6" s="19"/>
      <c r="I6" s="19"/>
      <c r="J6" s="19"/>
      <c r="K6" s="19"/>
      <c r="L6" s="19"/>
      <c r="M6" s="19"/>
      <c r="N6" s="19"/>
      <c r="O6" s="19"/>
    </row>
    <row r="7" spans="1:15" ht="37.5" x14ac:dyDescent="0.3">
      <c r="A7" s="22" t="s">
        <v>10</v>
      </c>
      <c r="B7" s="23">
        <v>462342.2</v>
      </c>
      <c r="C7" s="24">
        <v>186712.14</v>
      </c>
      <c r="D7" s="18">
        <f>SUM(C7/B7)*100</f>
        <v>40.383971006756468</v>
      </c>
      <c r="E7" s="23">
        <v>541790.75</v>
      </c>
      <c r="F7" s="24">
        <v>220950.46</v>
      </c>
      <c r="G7" s="18">
        <f>SUM(F7/E7)*100</f>
        <v>40.781512050547185</v>
      </c>
      <c r="H7" s="19"/>
      <c r="I7" s="19"/>
      <c r="J7" s="19"/>
      <c r="K7" s="19"/>
      <c r="L7" s="19"/>
      <c r="M7" s="19"/>
      <c r="N7" s="19"/>
      <c r="O7" s="19"/>
    </row>
    <row r="8" spans="1:15" ht="37.5" x14ac:dyDescent="0.3">
      <c r="A8" s="22" t="s">
        <v>11</v>
      </c>
      <c r="B8" s="23">
        <v>1497814.87</v>
      </c>
      <c r="C8" s="23">
        <v>848391.02</v>
      </c>
      <c r="D8" s="18">
        <f>SUM(C8/B8)*100</f>
        <v>56.641914631278823</v>
      </c>
      <c r="E8" s="23">
        <v>1487112.43</v>
      </c>
      <c r="F8" s="23">
        <v>842801.52</v>
      </c>
      <c r="G8" s="18">
        <f t="shared" ref="G8:G14" si="0">SUM(F8/E8)*100</f>
        <v>56.673692116204023</v>
      </c>
      <c r="H8" s="19"/>
      <c r="I8" s="19"/>
      <c r="J8" s="19"/>
      <c r="K8" s="19"/>
      <c r="L8" s="19"/>
      <c r="M8" s="19"/>
      <c r="N8" s="19"/>
      <c r="O8" s="19"/>
    </row>
    <row r="9" spans="1:15" ht="20.25" x14ac:dyDescent="0.3">
      <c r="A9" s="20"/>
      <c r="B9" s="20"/>
      <c r="C9" s="20"/>
      <c r="D9" s="18"/>
      <c r="E9" s="20"/>
      <c r="F9" s="25"/>
      <c r="G9" s="18"/>
      <c r="H9" s="19"/>
      <c r="I9" s="19"/>
      <c r="J9" s="19"/>
      <c r="K9" s="19"/>
      <c r="L9" s="19"/>
      <c r="M9" s="19"/>
      <c r="N9" s="19"/>
      <c r="O9" s="19"/>
    </row>
    <row r="10" spans="1:15" ht="20.25" x14ac:dyDescent="0.3">
      <c r="A10" s="26" t="s">
        <v>12</v>
      </c>
      <c r="B10" s="27">
        <v>2247824.7999999998</v>
      </c>
      <c r="C10" s="28">
        <v>1036055.09</v>
      </c>
      <c r="D10" s="18">
        <f>SUM(C10/B10)*100</f>
        <v>46.091452056227872</v>
      </c>
      <c r="E10" s="28">
        <v>2332332.0699999998</v>
      </c>
      <c r="F10" s="28">
        <v>1062296.25</v>
      </c>
      <c r="G10" s="18">
        <f t="shared" si="0"/>
        <v>45.546526743080804</v>
      </c>
      <c r="H10" s="19"/>
      <c r="I10" s="19"/>
      <c r="J10" s="19"/>
      <c r="K10" s="19"/>
      <c r="L10" s="19"/>
      <c r="M10" s="19"/>
      <c r="N10" s="19"/>
      <c r="O10" s="19"/>
    </row>
    <row r="11" spans="1:15" ht="20.25" x14ac:dyDescent="0.3">
      <c r="A11" s="20" t="s">
        <v>13</v>
      </c>
      <c r="B11" s="24"/>
      <c r="C11" s="24"/>
      <c r="D11" s="18"/>
      <c r="E11" s="24"/>
      <c r="F11" s="24"/>
      <c r="G11" s="18"/>
      <c r="H11" s="19"/>
      <c r="I11" s="19"/>
      <c r="J11" s="19"/>
      <c r="K11" s="19"/>
      <c r="L11" s="19"/>
      <c r="M11" s="19"/>
      <c r="N11" s="19"/>
      <c r="O11" s="19"/>
    </row>
    <row r="12" spans="1:15" ht="20.25" x14ac:dyDescent="0.3">
      <c r="A12" s="22" t="s">
        <v>14</v>
      </c>
      <c r="B12" s="23">
        <v>1136943.54</v>
      </c>
      <c r="C12" s="23">
        <v>613715.80000000005</v>
      </c>
      <c r="D12" s="18">
        <f>SUM(C12/B12)*100</f>
        <v>53.979443869305953</v>
      </c>
      <c r="E12" s="23">
        <v>1137165.1399999999</v>
      </c>
      <c r="F12" s="23">
        <v>613783.1</v>
      </c>
      <c r="G12" s="18">
        <f t="shared" si="0"/>
        <v>53.974843090951595</v>
      </c>
      <c r="H12" s="19"/>
      <c r="I12" s="19"/>
      <c r="J12" s="19"/>
      <c r="K12" s="19"/>
      <c r="L12" s="19"/>
      <c r="M12" s="19"/>
      <c r="N12" s="19"/>
      <c r="O12" s="19"/>
    </row>
    <row r="13" spans="1:15" ht="20.25" x14ac:dyDescent="0.3">
      <c r="A13" s="22" t="s">
        <v>15</v>
      </c>
      <c r="B13" s="23">
        <v>157139.6</v>
      </c>
      <c r="C13" s="23">
        <v>86847.64</v>
      </c>
      <c r="D13" s="18">
        <f>SUM(C13/B13)*100</f>
        <v>55.267825551293235</v>
      </c>
      <c r="E13" s="23">
        <v>178264.63</v>
      </c>
      <c r="F13" s="23">
        <v>96359.32</v>
      </c>
      <c r="G13" s="18">
        <f t="shared" si="0"/>
        <v>54.054088015104284</v>
      </c>
      <c r="H13" s="19"/>
      <c r="I13" s="19"/>
      <c r="J13" s="19"/>
      <c r="K13" s="19"/>
      <c r="L13" s="19"/>
      <c r="M13" s="19"/>
      <c r="N13" s="19"/>
      <c r="O13" s="19"/>
    </row>
    <row r="14" spans="1:15" ht="20.25" x14ac:dyDescent="0.3">
      <c r="A14" s="22" t="s">
        <v>16</v>
      </c>
      <c r="B14" s="23">
        <v>1017.8</v>
      </c>
      <c r="C14" s="23">
        <v>47.75</v>
      </c>
      <c r="D14" s="18">
        <f>SUM(C14/B14)*100</f>
        <v>4.6914914521517002</v>
      </c>
      <c r="E14" s="23">
        <v>1017.8</v>
      </c>
      <c r="F14" s="23">
        <v>47.75</v>
      </c>
      <c r="G14" s="18">
        <f t="shared" si="0"/>
        <v>4.6914914521517002</v>
      </c>
      <c r="H14" s="29"/>
      <c r="I14" s="29"/>
      <c r="J14" s="29"/>
      <c r="K14" s="29"/>
      <c r="L14" s="29"/>
      <c r="M14" s="29"/>
      <c r="N14" s="29"/>
      <c r="O14" s="29"/>
    </row>
    <row r="15" spans="1:15" ht="18.75" x14ac:dyDescent="0.3">
      <c r="A15" s="30"/>
      <c r="B15" s="31"/>
      <c r="C15" s="31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36" customHeight="1" x14ac:dyDescent="0.3">
      <c r="A16" s="1" t="s">
        <v>17</v>
      </c>
      <c r="B16" s="1"/>
      <c r="C16" s="1"/>
      <c r="D16" s="1"/>
      <c r="E16" s="1"/>
      <c r="F16" s="1"/>
      <c r="G16" s="1"/>
    </row>
    <row r="17" spans="1:20" ht="18.75" x14ac:dyDescent="0.3">
      <c r="A17" s="34" t="s">
        <v>18</v>
      </c>
      <c r="B17" s="35"/>
      <c r="C17" s="35"/>
      <c r="D17" s="35"/>
      <c r="E17" s="35"/>
      <c r="F17" s="36">
        <v>84.93</v>
      </c>
      <c r="G17" s="36"/>
      <c r="P17" s="37"/>
      <c r="Q17" s="38"/>
      <c r="R17" s="38"/>
      <c r="S17" s="38"/>
      <c r="T17" s="38"/>
    </row>
    <row r="18" spans="1:20" ht="18.75" x14ac:dyDescent="0.3">
      <c r="A18" s="34" t="s">
        <v>19</v>
      </c>
      <c r="B18" s="35"/>
      <c r="C18" s="35"/>
      <c r="D18" s="35"/>
      <c r="E18" s="35"/>
      <c r="F18" s="39">
        <v>56</v>
      </c>
      <c r="G18" s="39"/>
      <c r="P18" s="37"/>
      <c r="Q18" s="38"/>
      <c r="R18" s="38"/>
      <c r="S18" s="38"/>
      <c r="T18" s="38"/>
    </row>
    <row r="19" spans="1:20" ht="18.75" x14ac:dyDescent="0.3">
      <c r="A19" s="34" t="s">
        <v>20</v>
      </c>
      <c r="B19" s="35"/>
      <c r="C19" s="35"/>
      <c r="D19" s="35"/>
      <c r="E19" s="35"/>
      <c r="F19" s="40">
        <v>28006.97</v>
      </c>
      <c r="G19" s="40"/>
    </row>
    <row r="20" spans="1:20" ht="40.5" customHeight="1" x14ac:dyDescent="0.3">
      <c r="A20" s="34" t="s">
        <v>21</v>
      </c>
      <c r="B20" s="35"/>
      <c r="C20" s="35"/>
      <c r="D20" s="35"/>
      <c r="E20" s="35"/>
      <c r="F20" s="40">
        <v>20738.47</v>
      </c>
      <c r="G20" s="40"/>
    </row>
    <row r="21" spans="1:20" ht="18.75" x14ac:dyDescent="0.3">
      <c r="A21" s="34" t="s">
        <v>22</v>
      </c>
      <c r="B21" s="35"/>
      <c r="C21" s="35"/>
      <c r="D21" s="35"/>
      <c r="E21" s="35"/>
      <c r="F21" s="36">
        <v>1315.72</v>
      </c>
      <c r="G21" s="36"/>
      <c r="P21" s="42"/>
    </row>
    <row r="22" spans="1:20" ht="19.5" customHeight="1" x14ac:dyDescent="0.3">
      <c r="A22" s="34" t="s">
        <v>23</v>
      </c>
      <c r="B22" s="35"/>
      <c r="C22" s="35"/>
      <c r="D22" s="35"/>
      <c r="E22" s="35"/>
      <c r="F22" s="43">
        <v>449116.29</v>
      </c>
      <c r="G22" s="43"/>
    </row>
    <row r="23" spans="1:20" ht="20.25" x14ac:dyDescent="0.3">
      <c r="A23" s="44"/>
    </row>
    <row r="24" spans="1:20" ht="20.25" x14ac:dyDescent="0.3">
      <c r="A24" s="44" t="s">
        <v>24</v>
      </c>
    </row>
    <row r="26" spans="1:20" x14ac:dyDescent="0.2">
      <c r="A26" s="45" t="s">
        <v>25</v>
      </c>
    </row>
    <row r="27" spans="1:20" x14ac:dyDescent="0.2">
      <c r="A27" s="45"/>
    </row>
    <row r="30" spans="1:20" x14ac:dyDescent="0.2">
      <c r="A30" s="46"/>
      <c r="B30" s="46"/>
      <c r="C30" s="46"/>
      <c r="D30" s="46"/>
      <c r="E30" s="46"/>
      <c r="F30" s="46"/>
      <c r="G30" s="46"/>
    </row>
    <row r="31" spans="1:20" x14ac:dyDescent="0.2">
      <c r="A31" s="46"/>
      <c r="B31" s="46"/>
      <c r="C31" s="46"/>
      <c r="D31" s="46"/>
      <c r="E31" s="46"/>
      <c r="F31" s="46"/>
      <c r="G31" s="46"/>
    </row>
  </sheetData>
  <mergeCells count="24">
    <mergeCell ref="A21:E21"/>
    <mergeCell ref="F21:G21"/>
    <mergeCell ref="A22:E22"/>
    <mergeCell ref="F22:G22"/>
    <mergeCell ref="A30:G31"/>
    <mergeCell ref="A18:E18"/>
    <mergeCell ref="F18:G18"/>
    <mergeCell ref="P18:T18"/>
    <mergeCell ref="A19:E19"/>
    <mergeCell ref="F19:G19"/>
    <mergeCell ref="A20:E20"/>
    <mergeCell ref="F20:G20"/>
    <mergeCell ref="N3:N4"/>
    <mergeCell ref="O3:O4"/>
    <mergeCell ref="A16:G16"/>
    <mergeCell ref="A17:E17"/>
    <mergeCell ref="F17:G17"/>
    <mergeCell ref="P17:T17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</vt:lpstr>
      <vt:lpstr>'2 кв'!Область_печати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Н. Сардарова</dc:creator>
  <cp:lastModifiedBy>Анна Н. Сардарова</cp:lastModifiedBy>
  <dcterms:created xsi:type="dcterms:W3CDTF">2024-10-09T05:46:37Z</dcterms:created>
  <dcterms:modified xsi:type="dcterms:W3CDTF">2024-10-09T05:47:40Z</dcterms:modified>
</cp:coreProperties>
</file>